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462b28cd4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kt" sheetId="1" r:id="R7afd94206b124f72"/>
    <x:sheet xmlns:r="http://schemas.openxmlformats.org/officeDocument/2006/relationships" name="Sådan bruger du" sheetId="2" r:id="R57d0de64c3044f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 &quot;kr.&quot;"/>
    <x:numFmt numFmtId="202" formatCode="0.0%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AF0F7"/>
      </x:patternFill>
    </x:fill>
    <x:fill>
      <x:patternFill patternType="solid">
        <x:fgColor rgb="FFE8F6EE"/>
      </x:patternFill>
    </x:fill>
    <x:fill>
      <x:patternFill patternType="solid">
        <x:fgColor rgb="FFFFF8DB"/>
      </x:patternFill>
    </x:fill>
  </x:fills>
  <x:borders count="20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5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0" fontId="0" fillId="3" borderId="18" xfId="0" applyNumberFormat="1" applyFont="1" applyFill="1" applyBorder="1"/>
    <x:xf numFmtId="0" fontId="0" fillId="3" borderId="19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3" borderId="14" xfId="0" applyNumberFormat="1" applyFont="1" applyFill="1" applyBorder="1"/>
    <x:xf numFmtId="200" fontId="0" fillId="3" borderId="15" xfId="0" applyNumberFormat="1" applyFont="1" applyFill="1" applyBorder="1"/>
    <x:xf numFmtId="200" fontId="0" fillId="3" borderId="16" xfId="0" applyNumberFormat="1" applyFont="1" applyFill="1" applyBorder="1"/>
    <x:xf numFmtId="200" fontId="0" fillId="3" borderId="17" xfId="0" applyNumberFormat="1" applyFont="1" applyFill="1" applyBorder="1"/>
    <x:xf numFmtId="200" fontId="0" fillId="3" borderId="18" xfId="0" applyNumberFormat="1" applyFont="1" applyFill="1" applyBorder="1"/>
    <x:xf numFmtId="200" fontId="0" fillId="3" borderId="19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1" fontId="3" fillId="5" borderId="0" xfId="0" applyNumberFormat="1" applyFont="1" applyFill="1" applyBorder="1"/>
    <x:xf numFmtId="201" fontId="3" fillId="5" borderId="1" xfId="0" applyNumberFormat="1" applyFont="1" applyFill="1" applyBorder="1"/>
    <x:xf numFmtId="202" fontId="3" fillId="5" borderId="0" xfId="0" applyNumberFormat="1" applyFont="1" applyFill="1" applyBorder="1"/>
    <x:xf numFmtId="202" fontId="3" fillId="5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e2f19bc384e1f" /><Relationship Type="http://schemas.openxmlformats.org/officeDocument/2006/relationships/theme" Target="/xl/theme/theme1.xml" Id="R113ab75d9ad8463f" /><Relationship Type="http://schemas.openxmlformats.org/officeDocument/2006/relationships/sharedStrings" Target="/xl/sharedStrings.xml" Id="R0a428c8d8bca4ec4" /><Relationship Type="http://schemas.openxmlformats.org/officeDocument/2006/relationships/worksheet" Target="/xl/worksheets/sheet1.xml" Id="R7afd94206b124f72" /><Relationship Type="http://schemas.openxmlformats.org/officeDocument/2006/relationships/worksheet" Target="/xl/worksheets/sheet2.xml" Id="R57d0de64c3044f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34" customHeight="1">
      <x:c r="A1" s="4" t="str">
        <x:v>Projektkalkulation</x:v>
      </x:c>
      <x:c r="C1" s="52"/>
      <x:c r="D1" s="52"/>
      <x:c r="E1" s="52"/>
      <x:c r="F1" s="52"/>
    </x:row>
    <x:row r="4">
      <x:c r="A4" s="9" t="str">
        <x:v>Post</x:v>
      </x:c>
      <x:c r="B4" s="9" t="str">
        <x:v>Antal/timer</x:v>
      </x:c>
      <x:c r="C4" s="9" t="str">
        <x:v>Kostpris pr.</x:v>
      </x:c>
      <x:c r="D4" s="9" t="str">
        <x:v>Kostpris</x:v>
      </x:c>
      <x:c r="E4" s="9" t="str">
        <x:v>Salgspris pr.</x:v>
      </x:c>
      <x:c r="F4" s="9" t="str">
        <x:v>Salgspris</x:v>
      </x:c>
    </x:row>
    <x:row r="5">
      <x:c r="A5" t="str">
        <x:v>Egne timer</x:v>
      </x:c>
      <x:c r="B5" s="14"/>
      <x:c r="C5" s="15"/>
      <x:c r="D5" t="n">
        <x:f>B5*C5</x:f>
        <x:v>0</x:v>
      </x:c>
      <x:c r="E5" s="26"/>
      <x:c r="F5" t="n">
        <x:f>B5*E5</x:f>
        <x:v>0</x:v>
      </x:c>
    </x:row>
    <x:row r="6">
      <x:c r="A6" t="str">
        <x:v>Materialer</x:v>
      </x:c>
      <x:c r="B6" s="16"/>
      <x:c r="C6" s="17"/>
      <x:c r="D6" t="n">
        <x:f>B6*C6</x:f>
        <x:v>0</x:v>
      </x:c>
      <x:c r="E6" s="27"/>
      <x:c r="F6" t="n">
        <x:f>B6*E6</x:f>
        <x:v>0</x:v>
      </x:c>
    </x:row>
    <x:row r="7">
      <x:c r="A7" t="str">
        <x:v>Underleverandør</x:v>
      </x:c>
      <x:c r="B7" s="16"/>
      <x:c r="C7" s="17"/>
      <x:c r="D7" t="n">
        <x:f>B7*C7</x:f>
        <x:v>0</x:v>
      </x:c>
      <x:c r="E7" s="27"/>
      <x:c r="F7" t="n">
        <x:f>B7*E7</x:f>
        <x:v>0</x:v>
      </x:c>
    </x:row>
    <x:row r="8">
      <x:c r="A8" t="str">
        <x:v>Transport</x:v>
      </x:c>
      <x:c r="B8" s="16"/>
      <x:c r="C8" s="17"/>
      <x:c r="D8" t="n">
        <x:f>B8*C8</x:f>
        <x:v>0</x:v>
      </x:c>
      <x:c r="E8" s="27"/>
      <x:c r="F8" t="n">
        <x:f>B8*E8</x:f>
        <x:v>0</x:v>
      </x:c>
    </x:row>
    <x:row r="9">
      <x:c r="A9" t="str">
        <x:v>Licenser</x:v>
      </x:c>
      <x:c r="B9" s="16"/>
      <x:c r="C9" s="17"/>
      <x:c r="D9" t="n">
        <x:f>B9*C9</x:f>
        <x:v>0</x:v>
      </x:c>
      <x:c r="E9" s="27"/>
      <x:c r="F9" t="n">
        <x:f>B9*E9</x:f>
        <x:v>0</x:v>
      </x:c>
    </x:row>
    <x:row r="10">
      <x:c r="A10" t="str">
        <x:v>Andet</x:v>
      </x:c>
      <x:c r="B10" s="18"/>
      <x:c r="C10" s="19"/>
      <x:c r="D10" t="n">
        <x:f>B10*C10</x:f>
        <x:v>0</x:v>
      </x:c>
      <x:c r="E10" s="28"/>
      <x:c r="F10" t="n">
        <x:f>B10*E10</x:f>
        <x:v>0</x:v>
      </x:c>
    </x:row>
    <x:row r="12">
      <x:c r="A12" s="34" t="str">
        <x:v>Subtotal</x:v>
      </x:c>
      <x:c r="B12" s="34" t="str"/>
      <x:c r="C12" s="34" t="str"/>
      <x:c r="D12" s="34" t="n">
        <x:f>SUM(D5:D10)</x:f>
        <x:v>0</x:v>
      </x:c>
      <x:c r="E12" s="34" t="str"/>
      <x:c r="F12" s="34" t="n">
        <x:f>SUM(F5:F10)</x:f>
        <x:v>0</x:v>
      </x:c>
    </x:row>
    <x:row r="14">
      <x:c r="A14" s="9" t="str">
        <x:v>Tillæg</x:v>
      </x:c>
      <x:c r="B14" s="9" t="str">
        <x:v>Værdi</x:v>
      </x:c>
      <x:c r="D14" s="9" t="str">
        <x:v>Resultat</x:v>
      </x:c>
      <x:c r="E14" s="9" t="str">
        <x:v>Værdi</x:v>
      </x:c>
    </x:row>
    <x:row r="15">
      <x:c r="A15" t="str">
        <x:v>Risiko / usikkerhed</x:v>
      </x:c>
      <x:c r="B15" s="38" t="n">
        <x:v>0.05</x:v>
      </x:c>
      <x:c r="D15" t="str">
        <x:v>Grundkostpris</x:v>
      </x:c>
      <x:c r="E15" s="48" t="n">
        <x:f>D12</x:f>
        <x:v>0</x:v>
      </x:c>
    </x:row>
    <x:row r="16">
      <x:c r="A16" t="str">
        <x:v>Overhead</x:v>
      </x:c>
      <x:c r="B16" s="39" t="n">
        <x:v>0.1</x:v>
      </x:c>
      <x:c r="D16" t="str">
        <x:v>Kostpris inkl. risiko/overhead</x:v>
      </x:c>
      <x:c r="E16" s="48" t="n">
        <x:f>D12*(1+B15+B16)</x:f>
        <x:v>0</x:v>
      </x:c>
    </x:row>
    <x:row r="17">
      <x:c r="A17" t="str">
        <x:v>Ønsket margin</x:v>
      </x:c>
      <x:c r="B17" s="40" t="n">
        <x:v>0.25</x:v>
      </x:c>
      <x:c r="D17" t="str">
        <x:v>Vejledende tilbudspris</x:v>
      </x:c>
      <x:c r="E17" s="48" t="n">
        <x:f>IF(B17&gt;=1,0,E16/(1-B17))</x:f>
        <x:v>0</x:v>
      </x:c>
    </x:row>
    <x:row r="18">
      <x:c r="D18" t="str">
        <x:v>Dækningsbidrag</x:v>
      </x:c>
      <x:c r="E18" s="48" t="n">
        <x:f>E17-E16</x:f>
        <x:v>0</x:v>
      </x:c>
    </x:row>
    <x:row r="19">
      <x:c r="D19" t="str">
        <x:v>Dækningsgrad</x:v>
      </x:c>
      <x:c r="E19" s="50" t="n">
        <x:f>IF(E17=0,0,E18/E17)</x:f>
        <x:v>0</x:v>
      </x:c>
    </x:row>
  </x:sheetData>
  <x:mergeCells>
    <x:mergeCell ref="A1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Projektkalkulation</x:v>
      </x:c>
    </x:row>
    <x:row r="4">
      <x:c r="A4" s="34" t="str">
        <x:v>Formål</x:v>
      </x:c>
      <x:c r="B4" s="34" t="str"/>
      <x:c r="C4" s="34" t="str"/>
      <x:c r="D4" s="34" t="str"/>
      <x:c r="E4" s="34" t="str"/>
      <x:c r="F4" s="34" t="str"/>
    </x:row>
    <x:row r="5">
      <x:c r="A5" s="54" t="str">
        <x:v>Beregn projektets reelle kostpris og en vejledende tilbudspris med plads til risiko og overhead.</x:v>
      </x:c>
      <x:c r="B5" s="54"/>
      <x:c r="C5" s="54"/>
      <x:c r="D5" s="54"/>
      <x:c r="E5" s="54"/>
      <x:c r="F5" s="54"/>
    </x:row>
    <x:row r="6">
      <x:c r="A6" s="54"/>
      <x:c r="B6" s="54"/>
      <x:c r="C6" s="54"/>
      <x:c r="D6" s="54"/>
      <x:c r="E6" s="54"/>
      <x:c r="F6" s="54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54" t="str">
        <x:v>Indtast mængde/timer og kostpris.</x:v>
      </x:c>
    </x:row>
    <x:row r="10">
      <x:c r="A10" t="n">
        <x:v>2</x:v>
      </x:c>
      <x:c r="B10" s="54" t="str">
        <x:v>Indtast eventuel salgspris pr. linje hvis du allerede har en pris.</x:v>
      </x:c>
    </x:row>
    <x:row r="11">
      <x:c r="A11" t="n">
        <x:v>3</x:v>
      </x:c>
      <x:c r="B11" s="54" t="str">
        <x:v>Sæt risiko, overhead og ønsket margin.</x:v>
      </x:c>
    </x:row>
    <x:row r="12">
      <x:c r="A12" t="n">
        <x:v>4</x:v>
      </x:c>
      <x:c r="B12" s="54" t="str">
        <x:v>Brug resultatet som kontrol før tilbuddet sendes.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Overhead</x:v>
      </x:c>
      <x:c r="B15" s="54" t="str">
        <x:v>Indirekte omkostninger som administration, kontor og ledelse.</x:v>
      </x:c>
    </x:row>
    <x:row r="16">
      <x:c r="A16" t="str">
        <x:v>Margin</x:v>
      </x:c>
      <x:c r="B16" s="54" t="str">
        <x:v>Andel af salgsprisen der er tilbage efter projektets kostpris.</x:v>
      </x:c>
    </x:row>
    <x:row r="18">
      <x:c r="A18" s="58" t="str">
        <x:v>Kalkulationen er vejledende. Kontraktvilkår, moms og særlige risici skal vurderes separat.</x:v>
      </x:c>
      <x:c r="B18" s="58"/>
      <x:c r="C18" s="58"/>
      <x:c r="D18" s="58"/>
      <x:c r="E18" s="58"/>
      <x:c r="F18" s="58"/>
    </x:row>
    <x:row r="19">
      <x:c r="A19" s="58"/>
      <x:c r="B19" s="58"/>
      <x:c r="C19" s="58"/>
      <x:c r="D19" s="58"/>
      <x:c r="E19" s="58"/>
      <x:c r="F19" s="58"/>
    </x:row>
    <x:row r="20">
      <x:c r="A20" s="58"/>
      <x:c r="B20" s="58"/>
      <x:c r="C20" s="58"/>
      <x:c r="D20" s="58"/>
      <x:c r="E20" s="58"/>
      <x:c r="F20" s="58"/>
    </x:row>
  </x:sheetData>
  <x:mergeCells>
    <x:mergeCell ref="A1:F2"/>
    <x:mergeCell ref="A5:F6"/>
    <x:mergeCell ref="A18:F20"/>
  </x:mergeCells>
  <x:pageMargins left="0.7" right="0.7" top="0.75" bottom="0.75" header="0.3" footer="0.3"/>
</x:worksheet>
</file>