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7d7740acf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s og DB" sheetId="1" r:id="Rd7de02a802c649d7"/>
    <x:sheet xmlns:r="http://schemas.openxmlformats.org/officeDocument/2006/relationships" name="Sådan bruger du" sheetId="2" r:id="R1d548cdfcda042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.&quot;"/>
    <x:numFmt numFmtId="201" formatCode="0%"/>
    <x:numFmt numFmtId="202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8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3" xfId="0" applyNumberFormat="1" applyFont="1" applyFill="1" applyBorder="1"/>
    <x:xf numFmtId="200" fontId="0" fillId="3" borderId="5" xfId="0" applyNumberFormat="1" applyFont="1" applyFill="1" applyBorder="1"/>
    <x:xf numFmtId="200" fontId="0" fillId="3" borderId="6" xfId="0" applyNumberFormat="1" applyFont="1" applyFill="1" applyBorder="1"/>
    <x:xf numFmtId="201" fontId="0" fillId="3" borderId="3" xfId="0" applyNumberFormat="1" applyFont="1" applyFill="1" applyBorder="1"/>
    <x:xf numFmtId="201" fontId="0" fillId="3" borderId="4" xfId="0" applyNumberFormat="1" applyFont="1" applyFill="1" applyBorder="1"/>
    <x:xf numFmtId="201" fontId="0" fillId="3" borderId="6" xfId="0" applyNumberFormat="1" applyFont="1" applyFill="1" applyBorder="1"/>
    <x:xf numFmtId="201" fontId="0" fillId="3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200" fontId="0" fillId="4" borderId="1" xfId="0" applyNumberFormat="1" applyFont="1" applyFill="1" applyBorder="1"/>
    <x:xf numFmtId="202" fontId="0" fillId="4" borderId="1" xfId="0" applyNumberFormat="1" applyFont="1" applyFill="1" applyBorder="1"/>
    <x:xf numFmtId="200" fontId="3" fillId="4" borderId="0" xfId="0" applyNumberFormat="1" applyFont="1" applyFill="1" applyBorder="1"/>
    <x:xf numFmtId="202" fontId="3" fillId="4" borderId="0" xfId="0" applyNumberFormat="1" applyFont="1" applyFill="1" applyBorder="1"/>
    <x:xf numFmtId="200" fontId="3" fillId="4" borderId="1" xfId="0" applyNumberFormat="1" applyFont="1" applyFill="1" applyBorder="1"/>
    <x:xf numFmtId="202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e39eab6234e96" /><Relationship Type="http://schemas.openxmlformats.org/officeDocument/2006/relationships/theme" Target="/xl/theme/theme1.xml" Id="R51724a7b144f4e44" /><Relationship Type="http://schemas.openxmlformats.org/officeDocument/2006/relationships/sharedStrings" Target="/xl/sharedStrings.xml" Id="Reb3d3383cf9f4c08" /><Relationship Type="http://schemas.openxmlformats.org/officeDocument/2006/relationships/worksheet" Target="/xl/worksheets/sheet1.xml" Id="Rd7de02a802c649d7" /><Relationship Type="http://schemas.openxmlformats.org/officeDocument/2006/relationships/worksheet" Target="/xl/worksheets/sheet2.xml" Id="R1d548cdfcda042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8" hidden="0" customWidth="1"/>
    <x:col min="4" max="4" width="34" hidden="0" customWidth="1"/>
    <x:col min="5" max="5" width="18" hidden="0" customWidth="1"/>
  </x:cols>
  <x:sheetData>
    <x:row r="1" ht="34" customHeight="1">
      <x:c r="A1" s="4" t="str">
        <x:v>Dækningsbidrag og dækningsgrad</x:v>
      </x:c>
    </x:row>
    <x:row r="4">
      <x:c r="A4" s="9" t="str">
        <x:v>Input</x:v>
      </x:c>
      <x:c r="B4" s="9" t="str">
        <x:v>Værdi</x:v>
      </x:c>
      <x:c r="D4" s="9" t="str">
        <x:v>Resultat</x:v>
      </x:c>
      <x:c r="E4" s="9" t="str">
        <x:v>Værdi</x:v>
      </x:c>
    </x:row>
    <x:row r="5">
      <x:c r="A5" t="str">
        <x:v>Salgspris ekskl. moms</x:v>
      </x:c>
      <x:c r="B5" s="20" t="n">
        <x:v>1000</x:v>
      </x:c>
      <x:c r="D5" t="str">
        <x:v>Netto salgspris efter rabat</x:v>
      </x:c>
      <x:c r="E5" s="36" t="n">
        <x:f>B5*(1-B7)</x:f>
        <x:v>1000</x:v>
      </x:c>
    </x:row>
    <x:row r="6">
      <x:c r="A6" t="str">
        <x:v>Direkte/variable omkostninger</x:v>
      </x:c>
      <x:c r="B6" s="21" t="n">
        <x:v>400</x:v>
      </x:c>
      <x:c r="D6" t="str">
        <x:v>Dækningsbidrag</x:v>
      </x:c>
      <x:c r="E6" s="36" t="n">
        <x:f>E5-B6</x:f>
        <x:v>600</x:v>
      </x:c>
    </x:row>
    <x:row r="7">
      <x:c r="A7" t="str">
        <x:v>Rabat</x:v>
      </x:c>
      <x:c r="B7" s="24" t="n">
        <x:v>0</x:v>
      </x:c>
      <x:c r="D7" t="str">
        <x:v>Dækningsgrad</x:v>
      </x:c>
      <x:c r="E7" s="37" t="n">
        <x:f>IF(E5=0,0,E6/E5)</x:f>
        <x:v>0.6</x:v>
      </x:c>
    </x:row>
    <x:row r="8">
      <x:c r="A8" t="str">
        <x:v>Ønsket dækningsgrad</x:v>
      </x:c>
      <x:c r="B8" s="25" t="n">
        <x:v>0.6</x:v>
      </x:c>
      <x:c r="D8" t="str">
        <x:v>Pris ved ønsket dækningsgrad</x:v>
      </x:c>
      <x:c r="E8" s="36" t="n">
        <x:f>IF(B8&gt;=1,0,B6/(1-B8))</x:f>
        <x:v>1000</x:v>
      </x:c>
    </x:row>
    <x:row r="9">
      <x:c r="D9" t="str">
        <x:v>Pris inkl. 25% moms (vejledende)</x:v>
      </x:c>
      <x:c r="E9" s="36" t="n">
        <x:f>E8*1.25</x:f>
        <x:v>1250</x:v>
      </x:c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Dækningsbidrag og dækningsgrad</x:v>
      </x:c>
    </x:row>
    <x:row r="4">
      <x:c r="A4" s="42" t="str">
        <x:v>Formål</x:v>
      </x:c>
      <x:c r="B4" s="42" t="str"/>
      <x:c r="C4" s="42" t="str"/>
      <x:c r="D4" s="42" t="str"/>
      <x:c r="E4" s="42" t="str"/>
      <x:c r="F4" s="42" t="str"/>
    </x:row>
    <x:row r="5">
      <x:c r="A5" s="46" t="str">
        <x:v>Beregn hvor meget et salg bidrager med til at dække faste omkostninger og overskud.</x:v>
      </x:c>
      <x:c r="B5" s="46"/>
      <x:c r="C5" s="46"/>
      <x:c r="D5" s="46"/>
      <x:c r="E5" s="46"/>
      <x:c r="F5" s="46"/>
    </x:row>
    <x:row r="6">
      <x:c r="A6" s="46"/>
      <x:c r="B6" s="46"/>
      <x:c r="C6" s="46"/>
      <x:c r="D6" s="46"/>
      <x:c r="E6" s="46"/>
      <x:c r="F6" s="46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46" t="str">
        <x:v>Indtast pris og direkte omkostninger.</x:v>
      </x:c>
    </x:row>
    <x:row r="10">
      <x:c r="A10" t="n">
        <x:v>2</x:v>
      </x:c>
      <x:c r="B10" s="46" t="str">
        <x:v>Indtast eventuel rabat.</x:v>
      </x:c>
    </x:row>
    <x:row r="11">
      <x:c r="A11" t="n">
        <x:v>3</x:v>
      </x:c>
      <x:c r="B11" s="46" t="str">
        <x:v>Se dækningsbidrag og dækningsgrad.</x:v>
      </x:c>
    </x:row>
    <x:row r="12">
      <x:c r="A12" t="n">
        <x:v>4</x:v>
      </x:c>
      <x:c r="B12" s="46" t="str">
        <x:v>Brug mål-feltet til at beregne en vejledende pris.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Dækningsbidrag</x:v>
      </x:c>
      <x:c r="B15" s="46" t="str">
        <x:v>Salgspris minus variable omkostninger.</x:v>
      </x:c>
    </x:row>
    <x:row r="16">
      <x:c r="A16" t="str">
        <x:v>Dækningsgrad</x:v>
      </x:c>
      <x:c r="B16" s="46" t="str">
        <x:v>Dækningsbidrag som procent af nettoomsætningen.</x:v>
      </x:c>
    </x:row>
    <x:row r="18">
      <x:c r="A18" s="50" t="str">
        <x:v>Momsvisningen er kun vejledende. Brug ekskl. moms i selve dækningsberegningen.</x:v>
      </x:c>
      <x:c r="B18" s="50"/>
      <x:c r="C18" s="50"/>
      <x:c r="D18" s="50"/>
      <x:c r="E18" s="50"/>
      <x:c r="F18" s="50"/>
    </x:row>
    <x:row r="19">
      <x:c r="A19" s="50"/>
      <x:c r="B19" s="50"/>
      <x:c r="C19" s="50"/>
      <x:c r="D19" s="50"/>
      <x:c r="E19" s="50"/>
      <x:c r="F19" s="50"/>
    </x:row>
    <x:row r="20">
      <x:c r="A20" s="50"/>
      <x:c r="B20" s="50"/>
      <x:c r="C20" s="50"/>
      <x:c r="D20" s="50"/>
      <x:c r="E20" s="50"/>
      <x:c r="F20" s="50"/>
    </x:row>
  </x:sheetData>
  <x:mergeCells>
    <x:mergeCell ref="A1:F2"/>
    <x:mergeCell ref="A5:F6"/>
    <x:mergeCell ref="A18:F20"/>
  </x:mergeCells>
  <x:pageMargins left="0.7" right="0.7" top="0.75" bottom="0.75" header="0.3" footer="0.3"/>
</x:worksheet>
</file>