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dcaee61ce640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arketing" sheetId="1" r:id="Re3695d2e366440fe"/>
    <x:sheet xmlns:r="http://schemas.openxmlformats.org/officeDocument/2006/relationships" name="Sådan bruger du" sheetId="2" r:id="R64b56ad0f275432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 &quot;kr.&quot;"/>
    <x:numFmt numFmtId="201" formatCode="0.00%"/>
    <x:numFmt numFmtId="202" formatCode="#,##0.00 &quot;kr.&quot;"/>
    <x:numFmt numFmtId="203" formatCode="0.00&quot;x&quot;"/>
  </x:numFmts>
  <x:fonts count="5">
    <x:font>
      <x:sz val="11"/>
      <x:name val="Carlito"/>
    </x:font>
    <x:font>
      <x:b/>
      <x:sz val="18"/>
      <x:color rgb="FFFFFFFF"/>
      <x:name val="Carlito"/>
    </x:font>
    <x:font>
      <x:b/>
      <x:sz val="11"/>
      <x:color rgb="FFFFFFFF"/>
      <x:name val="Carlito"/>
    </x:font>
    <x:font>
      <x:b/>
      <x:sz val="11"/>
      <x:color rgb="FF0D223A"/>
      <x:name val="Carlito"/>
    </x:font>
    <x:font>
      <x:sz val="11"/>
      <x:color rgb="FF6B5B00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0D223A"/>
      </x:patternFill>
    </x:fill>
    <x:fill>
      <x:patternFill patternType="solid">
        <x:fgColor rgb="FFFFF4E8"/>
      </x:patternFill>
    </x:fill>
    <x:fill>
      <x:patternFill patternType="solid">
        <x:fgColor rgb="FFEAF0F7"/>
      </x:patternFill>
    </x:fill>
    <x:fill>
      <x:patternFill patternType="solid">
        <x:fgColor rgb="FFE8F6EE"/>
      </x:patternFill>
    </x:fill>
    <x:fill>
      <x:patternFill patternType="solid">
        <x:fgColor rgb="FFFFF8DB"/>
      </x:patternFill>
    </x:fill>
  </x:fills>
  <x:borders count="18">
    <x:border/>
    <x:border/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5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3" borderId="2" xfId="0" applyNumberFormat="1" applyFont="1" applyFill="1" applyBorder="1"/>
    <x:xf numFmtId="0" fontId="0" fillId="3" borderId="3" xfId="0" applyNumberFormat="1" applyFont="1" applyFill="1" applyBorder="1"/>
    <x:xf numFmtId="0" fontId="0" fillId="3" borderId="4" xfId="0" applyNumberFormat="1" applyFont="1" applyFill="1" applyBorder="1"/>
    <x:xf numFmtId="0" fontId="0" fillId="3" borderId="5" xfId="0" applyNumberFormat="1" applyFont="1" applyFill="1" applyBorder="1"/>
    <x:xf numFmtId="0" fontId="0" fillId="3" borderId="6" xfId="0" applyNumberFormat="1" applyFont="1" applyFill="1" applyBorder="1"/>
    <x:xf numFmtId="0" fontId="0" fillId="3" borderId="7" xfId="0" applyNumberFormat="1" applyFont="1" applyFill="1" applyBorder="1"/>
    <x:xf numFmtId="0" fontId="0" fillId="3" borderId="8" xfId="0" applyNumberFormat="1" applyFont="1" applyFill="1" applyBorder="1"/>
    <x:xf numFmtId="0" fontId="0" fillId="3" borderId="9" xfId="0" applyNumberFormat="1" applyFont="1" applyFill="1" applyBorder="1"/>
    <x:xf numFmtId="0" fontId="0" fillId="3" borderId="10" xfId="0" applyNumberFormat="1" applyFont="1" applyFill="1" applyBorder="1"/>
    <x:xf numFmtId="0" fontId="0" fillId="3" borderId="11" xfId="0" applyNumberFormat="1" applyFont="1" applyFill="1" applyBorder="1"/>
    <x:xf numFmtId="0" fontId="0" fillId="3" borderId="12" xfId="0" applyNumberFormat="1" applyFont="1" applyFill="1" applyBorder="1"/>
    <x:xf numFmtId="0" fontId="0" fillId="3" borderId="13" xfId="0" applyNumberFormat="1" applyFont="1" applyFill="1" applyBorder="1"/>
    <x:xf numFmtId="0" fontId="0" fillId="3" borderId="14" xfId="0" applyNumberFormat="1" applyFont="1" applyFill="1" applyBorder="1"/>
    <x:xf numFmtId="0" fontId="0" fillId="3" borderId="15" xfId="0" applyNumberFormat="1" applyFont="1" applyFill="1" applyBorder="1"/>
    <x:xf numFmtId="0" fontId="0" fillId="3" borderId="16" xfId="0" applyNumberFormat="1" applyFont="1" applyFill="1" applyBorder="1"/>
    <x:xf numFmtId="0" fontId="0" fillId="3" borderId="17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3" fontId="0" fillId="0" borderId="0" xfId="0" applyNumberFormat="1" applyFont="1" applyFill="1" applyBorder="1"/>
    <x:xf numFmtId="203" fontId="0" fillId="0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5" borderId="0" xfId="0" applyNumberFormat="1" applyFont="1" applyFill="1" applyBorder="1" applyAlignment="1">
      <x:alignment wrapText="1"/>
    </x:xf>
    <x:xf numFmtId="0" fontId="3" fillId="5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fb32a13d1f4e9e" /><Relationship Type="http://schemas.openxmlformats.org/officeDocument/2006/relationships/theme" Target="/xl/theme/theme1.xml" Id="R1073e3571217486e" /><Relationship Type="http://schemas.openxmlformats.org/officeDocument/2006/relationships/sharedStrings" Target="/xl/sharedStrings.xml" Id="R32ab2e2d1e9a4b3f" /><Relationship Type="http://schemas.openxmlformats.org/officeDocument/2006/relationships/worksheet" Target="/xl/worksheets/sheet1.xml" Id="Re3695d2e366440fe" /><Relationship Type="http://schemas.openxmlformats.org/officeDocument/2006/relationships/worksheet" Target="/xl/worksheets/sheet2.xml" Id="R64b56ad0f275432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1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</x:cols>
  <x:sheetData>
    <x:row r="1" ht="34" customHeight="1">
      <x:c r="A1" s="4" t="str">
        <x:v>Marketingbudget og ROAS-beregner</x:v>
      </x:c>
      <x:c r="B1" s="30"/>
      <x:c r="C1" s="30"/>
      <x:c r="H1" s="30"/>
      <x:c r="I1" s="32"/>
      <x:c r="J1" s="34"/>
      <x:c r="K1" s="34"/>
      <x:c r="L1" s="36"/>
    </x:row>
    <x:row r="4">
      <x:c r="A4" s="9" t="str">
        <x:v>Kanal</x:v>
      </x:c>
      <x:c r="B4" s="9" t="str">
        <x:v>Budget</x:v>
      </x:c>
      <x:c r="C4" s="9" t="str">
        <x:v>Faktisk spend</x:v>
      </x:c>
      <x:c r="D4" s="9" t="str">
        <x:v>Visninger</x:v>
      </x:c>
      <x:c r="E4" s="9" t="str">
        <x:v>Klik</x:v>
      </x:c>
      <x:c r="F4" s="9" t="str">
        <x:v>Leads</x:v>
      </x:c>
      <x:c r="G4" s="9" t="str">
        <x:v>Kunder</x:v>
      </x:c>
      <x:c r="H4" s="9" t="str">
        <x:v>Omsætning</x:v>
      </x:c>
      <x:c r="I4" s="9" t="str">
        <x:v>CTR</x:v>
      </x:c>
      <x:c r="J4" s="9" t="str">
        <x:v>CPC</x:v>
      </x:c>
      <x:c r="K4" s="9" t="str">
        <x:v>CPL</x:v>
      </x:c>
      <x:c r="L4" s="9" t="str">
        <x:v>ROAS</x:v>
      </x:c>
    </x:row>
    <x:row r="5">
      <x:c r="A5" t="str">
        <x:v>Google Ads</x:v>
      </x:c>
      <x:c r="B5" s="14"/>
      <x:c r="C5" s="15"/>
      <x:c r="D5" s="15"/>
      <x:c r="E5" s="15"/>
      <x:c r="F5" s="15"/>
      <x:c r="G5" s="15"/>
      <x:c r="H5" s="16"/>
      <x:c r="I5" t="n">
        <x:f>IF(D5=0,0,E5/D5)</x:f>
        <x:v>0</x:v>
      </x:c>
      <x:c r="J5" t="n">
        <x:f>IF(E5=0,0,C5/E5)</x:f>
        <x:v>0</x:v>
      </x:c>
      <x:c r="K5" t="n">
        <x:f>IF(F5=0,0,C5/F5)</x:f>
        <x:v>0</x:v>
      </x:c>
      <x:c r="L5" t="n">
        <x:f>IF(C5=0,0,H5/C5)</x:f>
        <x:v>0</x:v>
      </x:c>
    </x:row>
    <x:row r="6">
      <x:c r="A6" t="str">
        <x:v>Meta Ads</x:v>
      </x:c>
      <x:c r="B6" s="17"/>
      <x:c r="C6" s="12"/>
      <x:c r="D6" s="12"/>
      <x:c r="E6" s="12"/>
      <x:c r="F6" s="12"/>
      <x:c r="G6" s="12"/>
      <x:c r="H6" s="18"/>
      <x:c r="I6" t="n">
        <x:f>IF(D6=0,0,E6/D6)</x:f>
        <x:v>0</x:v>
      </x:c>
      <x:c r="J6" t="n">
        <x:f>IF(E6=0,0,C6/E6)</x:f>
        <x:v>0</x:v>
      </x:c>
      <x:c r="K6" t="n">
        <x:f>IF(F6=0,0,C6/F6)</x:f>
        <x:v>0</x:v>
      </x:c>
      <x:c r="L6" t="n">
        <x:f>IF(C6=0,0,H6/C6)</x:f>
        <x:v>0</x:v>
      </x:c>
    </x:row>
    <x:row r="7">
      <x:c r="A7" t="str">
        <x:v>LinkedIn</x:v>
      </x:c>
      <x:c r="B7" s="17"/>
      <x:c r="C7" s="12"/>
      <x:c r="D7" s="12"/>
      <x:c r="E7" s="12"/>
      <x:c r="F7" s="12"/>
      <x:c r="G7" s="12"/>
      <x:c r="H7" s="18"/>
      <x:c r="I7" t="n">
        <x:f>IF(D7=0,0,E7/D7)</x:f>
        <x:v>0</x:v>
      </x:c>
      <x:c r="J7" t="n">
        <x:f>IF(E7=0,0,C7/E7)</x:f>
        <x:v>0</x:v>
      </x:c>
      <x:c r="K7" t="n">
        <x:f>IF(F7=0,0,C7/F7)</x:f>
        <x:v>0</x:v>
      </x:c>
      <x:c r="L7" t="n">
        <x:f>IF(C7=0,0,H7/C7)</x:f>
        <x:v>0</x:v>
      </x:c>
    </x:row>
    <x:row r="8">
      <x:c r="A8" t="str">
        <x:v>E-mail</x:v>
      </x:c>
      <x:c r="B8" s="17"/>
      <x:c r="C8" s="12"/>
      <x:c r="D8" s="12"/>
      <x:c r="E8" s="12"/>
      <x:c r="F8" s="12"/>
      <x:c r="G8" s="12"/>
      <x:c r="H8" s="18"/>
      <x:c r="I8" t="n">
        <x:f>IF(D8=0,0,E8/D8)</x:f>
        <x:v>0</x:v>
      </x:c>
      <x:c r="J8" t="n">
        <x:f>IF(E8=0,0,C8/E8)</x:f>
        <x:v>0</x:v>
      </x:c>
      <x:c r="K8" t="n">
        <x:f>IF(F8=0,0,C8/F8)</x:f>
        <x:v>0</x:v>
      </x:c>
      <x:c r="L8" t="n">
        <x:f>IF(C8=0,0,H8/C8)</x:f>
        <x:v>0</x:v>
      </x:c>
    </x:row>
    <x:row r="9">
      <x:c r="A9" t="str">
        <x:v>SEO/content</x:v>
      </x:c>
      <x:c r="B9" s="17"/>
      <x:c r="C9" s="12"/>
      <x:c r="D9" s="12"/>
      <x:c r="E9" s="12"/>
      <x:c r="F9" s="12"/>
      <x:c r="G9" s="12"/>
      <x:c r="H9" s="18"/>
      <x:c r="I9" t="n">
        <x:f>IF(D9=0,0,E9/D9)</x:f>
        <x:v>0</x:v>
      </x:c>
      <x:c r="J9" t="n">
        <x:f>IF(E9=0,0,C9/E9)</x:f>
        <x:v>0</x:v>
      </x:c>
      <x:c r="K9" t="n">
        <x:f>IF(F9=0,0,C9/F9)</x:f>
        <x:v>0</x:v>
      </x:c>
      <x:c r="L9" t="n">
        <x:f>IF(C9=0,0,H9/C9)</x:f>
        <x:v>0</x:v>
      </x:c>
    </x:row>
    <x:row r="10">
      <x:c r="A10" t="str">
        <x:v>Events</x:v>
      </x:c>
      <x:c r="B10" s="17"/>
      <x:c r="C10" s="12"/>
      <x:c r="D10" s="12"/>
      <x:c r="E10" s="12"/>
      <x:c r="F10" s="12"/>
      <x:c r="G10" s="12"/>
      <x:c r="H10" s="18"/>
      <x:c r="I10" t="n">
        <x:f>IF(D10=0,0,E10/D10)</x:f>
        <x:v>0</x:v>
      </x:c>
      <x:c r="J10" t="n">
        <x:f>IF(E10=0,0,C10/E10)</x:f>
        <x:v>0</x:v>
      </x:c>
      <x:c r="K10" t="n">
        <x:f>IF(F10=0,0,C10/F10)</x:f>
        <x:v>0</x:v>
      </x:c>
      <x:c r="L10" t="n">
        <x:f>IF(C10=0,0,H10/C10)</x:f>
        <x:v>0</x:v>
      </x:c>
    </x:row>
    <x:row r="11">
      <x:c r="A11" t="str">
        <x:v>Partnerskaber</x:v>
      </x:c>
      <x:c r="B11" s="17"/>
      <x:c r="C11" s="12"/>
      <x:c r="D11" s="12"/>
      <x:c r="E11" s="12"/>
      <x:c r="F11" s="12"/>
      <x:c r="G11" s="12"/>
      <x:c r="H11" s="18"/>
      <x:c r="I11" t="n">
        <x:f>IF(D11=0,0,E11/D11)</x:f>
        <x:v>0</x:v>
      </x:c>
      <x:c r="J11" t="n">
        <x:f>IF(E11=0,0,C11/E11)</x:f>
        <x:v>0</x:v>
      </x:c>
      <x:c r="K11" t="n">
        <x:f>IF(F11=0,0,C11/F11)</x:f>
        <x:v>0</x:v>
      </x:c>
      <x:c r="L11" t="n">
        <x:f>IF(C11=0,0,H11/C11)</x:f>
        <x:v>0</x:v>
      </x:c>
    </x:row>
    <x:row r="12">
      <x:c r="A12" t="str">
        <x:v>Andet</x:v>
      </x:c>
      <x:c r="B12" s="19"/>
      <x:c r="C12" s="20"/>
      <x:c r="D12" s="20"/>
      <x:c r="E12" s="20"/>
      <x:c r="F12" s="20"/>
      <x:c r="G12" s="20"/>
      <x:c r="H12" s="21"/>
      <x:c r="I12" t="n">
        <x:f>IF(D12=0,0,E12/D12)</x:f>
        <x:v>0</x:v>
      </x:c>
      <x:c r="J12" t="n">
        <x:f>IF(E12=0,0,C12/E12)</x:f>
        <x:v>0</x:v>
      </x:c>
      <x:c r="K12" t="n">
        <x:f>IF(F12=0,0,C12/F12)</x:f>
        <x:v>0</x:v>
      </x:c>
      <x:c r="L12" t="n">
        <x:f>IF(C12=0,0,H12/C12)</x:f>
        <x:v>0</x:v>
      </x:c>
    </x:row>
    <x:row r="14">
      <x:c r="A14" s="40" t="str">
        <x:v>I alt</x:v>
      </x:c>
      <x:c r="B14" s="44" t="n">
        <x:f>SUM(B5:B12)</x:f>
        <x:v>0</x:v>
      </x:c>
      <x:c r="C14" s="44" t="n">
        <x:f>SUM(C5:C12)</x:f>
        <x:v>0</x:v>
      </x:c>
      <x:c r="D14" s="44" t="n">
        <x:f>SUM(D5:D12)</x:f>
        <x:v>0</x:v>
      </x:c>
      <x:c r="E14" s="44" t="n">
        <x:f>SUM(E5:E12)</x:f>
        <x:v>0</x:v>
      </x:c>
      <x:c r="F14" s="44" t="n">
        <x:f>SUM(F5:F12)</x:f>
        <x:v>0</x:v>
      </x:c>
      <x:c r="G14" s="44" t="n">
        <x:f>SUM(G5:G12)</x:f>
        <x:v>0</x:v>
      </x:c>
      <x:c r="H14" s="44" t="n">
        <x:f>SUM(H5:H12)</x:f>
        <x:v>0</x:v>
      </x:c>
      <x:c r="I14" s="44" t="n">
        <x:f>IF(D14=0,0,E14/D14)</x:f>
        <x:v>0</x:v>
      </x:c>
      <x:c r="J14" s="44" t="n">
        <x:f>IF(E14=0,0,C14/E14)</x:f>
        <x:v>0</x:v>
      </x:c>
      <x:c r="K14" s="44" t="n">
        <x:f>IF(F14=0,0,C14/F14)</x:f>
        <x:v>0</x:v>
      </x:c>
      <x:c r="L14" s="44" t="n">
        <x:f>IF(C14=0,0,H14/C14)</x:f>
        <x:v>0</x:v>
      </x:c>
    </x:row>
  </x:sheetData>
  <x:mergeCells>
    <x:mergeCell ref="A1:L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52" hidden="0" customWidth="1"/>
  </x:cols>
  <x:sheetData>
    <x:row r="1" ht="34" customHeight="1">
      <x:c r="A1" s="4" t="str">
        <x:v>Marketingbudget og ROAS</x:v>
      </x:c>
    </x:row>
    <x:row r="4">
      <x:c r="A4" s="40" t="str">
        <x:v>Formål</x:v>
      </x:c>
      <x:c r="B4" s="40" t="str"/>
      <x:c r="C4" s="40" t="str"/>
      <x:c r="D4" s="40" t="str"/>
      <x:c r="E4" s="40" t="str"/>
      <x:c r="F4" s="40" t="str"/>
    </x:row>
    <x:row r="5">
      <x:c r="A5" s="46" t="str">
        <x:v>Sammenlign spend, trafik, leads, kunder og omsætning på tværs af kanaler.</x:v>
      </x:c>
      <x:c r="B5" s="46"/>
      <x:c r="C5" s="46"/>
      <x:c r="D5" s="46"/>
      <x:c r="E5" s="46"/>
      <x:c r="F5" s="46"/>
    </x:row>
    <x:row r="6">
      <x:c r="A6" s="46"/>
      <x:c r="B6" s="46"/>
      <x:c r="C6" s="46"/>
      <x:c r="D6" s="46"/>
      <x:c r="E6" s="46"/>
      <x:c r="F6" s="46"/>
    </x:row>
    <x:row r="8">
      <x:c r="A8" s="9" t="str">
        <x:v>Trin</x:v>
      </x:c>
      <x:c r="B8" s="9" t="str">
        <x:v>Sådan gør du</x:v>
      </x:c>
    </x:row>
    <x:row r="9">
      <x:c r="A9" t="n">
        <x:v>1</x:v>
      </x:c>
      <x:c r="B9" s="46" t="str">
        <x:v>Indtast budget og faktisk spend.</x:v>
      </x:c>
    </x:row>
    <x:row r="10">
      <x:c r="A10" t="n">
        <x:v>2</x:v>
      </x:c>
      <x:c r="B10" s="46" t="str">
        <x:v>Indtast visninger, klik, leads, kunder og omsætning.</x:v>
      </x:c>
    </x:row>
    <x:row r="11">
      <x:c r="A11" t="n">
        <x:v>3</x:v>
      </x:c>
      <x:c r="B11" s="46" t="str">
        <x:v>Brug CTR/CPC/CPL/ROAS som diagnose - ikke som mål i sig selv.</x:v>
      </x:c>
    </x:row>
    <x:row r="12">
      <x:c r="A12" t="n">
        <x:v>4</x:v>
      </x:c>
      <x:c r="B12" s="46" t="str">
        <x:v>Vurder også kundekvalitet og dækningsbidrag.</x:v>
      </x:c>
    </x:row>
    <x:row r="14">
      <x:c r="A14" s="9" t="str">
        <x:v>Begreb</x:v>
      </x:c>
      <x:c r="B14" s="9" t="str">
        <x:v>Kort forklaring</x:v>
      </x:c>
    </x:row>
    <x:row r="15">
      <x:c r="A15" t="str">
        <x:v>CTR</x:v>
      </x:c>
      <x:c r="B15" s="46" t="str">
        <x:v>Klik divideret med visninger.</x:v>
      </x:c>
    </x:row>
    <x:row r="16">
      <x:c r="A16" t="str">
        <x:v>CPC</x:v>
      </x:c>
      <x:c r="B16" s="46" t="str">
        <x:v>Spend pr. klik.</x:v>
      </x:c>
    </x:row>
    <x:row r="17">
      <x:c r="A17" t="str">
        <x:v>CPL</x:v>
      </x:c>
      <x:c r="B17" s="46" t="str">
        <x:v>Spend pr. lead.</x:v>
      </x:c>
    </x:row>
    <x:row r="18">
      <x:c r="A18" t="str">
        <x:v>ROAS</x:v>
      </x:c>
      <x:c r="B18" s="46" t="str">
        <x:v>Omsætning divideret med annonce-/marketingspend.</x:v>
      </x:c>
    </x:row>
    <x:row r="20">
      <x:c r="A20" s="50" t="str">
        <x:v>ROAS bruger omsætning og tager ikke højde for margin, returer eller kundelivstidsværdi.</x:v>
      </x:c>
      <x:c r="B20" s="50"/>
      <x:c r="C20" s="50"/>
      <x:c r="D20" s="50"/>
      <x:c r="E20" s="50"/>
      <x:c r="F20" s="50"/>
    </x:row>
    <x:row r="21">
      <x:c r="A21" s="50"/>
      <x:c r="B21" s="50"/>
      <x:c r="C21" s="50"/>
      <x:c r="D21" s="50"/>
      <x:c r="E21" s="50"/>
      <x:c r="F21" s="50"/>
    </x:row>
    <x:row r="22">
      <x:c r="A22" s="50"/>
      <x:c r="B22" s="50"/>
      <x:c r="C22" s="50"/>
      <x:c r="D22" s="50"/>
      <x:c r="E22" s="50"/>
      <x:c r="F22" s="50"/>
    </x:row>
  </x:sheetData>
  <x:mergeCells>
    <x:mergeCell ref="A1:F2"/>
    <x:mergeCell ref="A5:F6"/>
    <x:mergeCell ref="A20:F22"/>
  </x:mergeCells>
  <x:pageMargins left="0.7" right="0.7" top="0.75" bottom="0.75" header="0.3" footer="0.3"/>
</x:worksheet>
</file>