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49d98b529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eak-even" sheetId="1" r:id="Re7ed3bce84134de0"/>
    <x:sheet xmlns:r="http://schemas.openxmlformats.org/officeDocument/2006/relationships" name="Sådan bruger du" sheetId="2" r:id="R7e9e2b9903dd48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 &quot;kr.&quot;"/>
    <x:numFmt numFmtId="201" formatCode="0.0%"/>
    <x:numFmt numFmtId="202" formatCode="0 &quot;stk.&quot;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8F6EE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8">
    <x:border/>
    <x:border/>
    <x:border>
      <x:left/>
      <x:right/>
      <x:top/>
    </x:border>
    <x:border>
      <x:left/>
      <x:right/>
    </x:border>
    <x:border>
      <x:left/>
      <x:right/>
      <x:bottom/>
    </x:border>
    <x:border>
      <x:left/>
      <x:right/>
      <x:top/>
    </x:border>
    <x:border>
      <x:left/>
      <x:right/>
    </x:border>
    <x:border>
      <x:left/>
      <x:right/>
      <x:bottom/>
    </x:border>
  </x:borders>
  <x:cellStyleXfs count="1">
    <x:xf numFmtId="0" fontId="0" fillId="0" borderId="0"/>
  </x:cellStyleXfs>
  <x:cellXfs count="5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200" fontId="0" fillId="3" borderId="2" xfId="0" applyNumberFormat="1" applyFont="1" applyFill="1" applyBorder="1"/>
    <x:xf numFmtId="200" fontId="0" fillId="3" borderId="3" xfId="0" applyNumberFormat="1" applyFont="1" applyFill="1" applyBorder="1"/>
    <x:xf numFmtId="200" fontId="0" fillId="3" borderId="4" xfId="0" applyNumberFormat="1" applyFont="1" applyFill="1" applyBorder="1"/>
    <x:xf numFmtId="200" fontId="0" fillId="3" borderId="5" xfId="0" applyNumberFormat="1" applyFont="1" applyFill="1" applyBorder="1"/>
    <x:xf numFmtId="200" fontId="0" fillId="3" borderId="6" xfId="0" applyNumberFormat="1" applyFont="1" applyFill="1" applyBorder="1"/>
    <x:xf numFmtId="200" fontId="0" fillId="3" borderId="7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202" fontId="0" fillId="4" borderId="0" xfId="0" applyNumberFormat="1" applyFont="1" applyFill="1" applyBorder="1"/>
    <x:xf numFmtId="200" fontId="0" fillId="4" borderId="1" xfId="0" applyNumberFormat="1" applyFont="1" applyFill="1" applyBorder="1"/>
    <x:xf numFmtId="201" fontId="0" fillId="4" borderId="1" xfId="0" applyNumberFormat="1" applyFont="1" applyFill="1" applyBorder="1"/>
    <x:xf numFmtId="202" fontId="0" fillId="4" borderId="1" xfId="0" applyNumberFormat="1" applyFont="1" applyFill="1" applyBorder="1"/>
    <x:xf numFmtId="200" fontId="3" fillId="4" borderId="0" xfId="0" applyNumberFormat="1" applyFont="1" applyFill="1" applyBorder="1"/>
    <x:xf numFmtId="201" fontId="3" fillId="4" borderId="0" xfId="0" applyNumberFormat="1" applyFont="1" applyFill="1" applyBorder="1"/>
    <x:xf numFmtId="202" fontId="3" fillId="4" borderId="0" xfId="0" applyNumberFormat="1" applyFont="1" applyFill="1" applyBorder="1"/>
    <x:xf numFmtId="200" fontId="3" fillId="4" borderId="1" xfId="0" applyNumberFormat="1" applyFont="1" applyFill="1" applyBorder="1"/>
    <x:xf numFmtId="201" fontId="3" fillId="4" borderId="1" xfId="0" applyNumberFormat="1" applyFont="1" applyFill="1" applyBorder="1"/>
    <x:xf numFmtId="202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be00a792b46c5" /><Relationship Type="http://schemas.openxmlformats.org/officeDocument/2006/relationships/theme" Target="/xl/theme/theme1.xml" Id="R865ef8a788bd405a" /><Relationship Type="http://schemas.openxmlformats.org/officeDocument/2006/relationships/sharedStrings" Target="/xl/sharedStrings.xml" Id="R79efb8483a8a48a6" /><Relationship Type="http://schemas.openxmlformats.org/officeDocument/2006/relationships/worksheet" Target="/xl/worksheets/sheet1.xml" Id="Re7ed3bce84134de0" /><Relationship Type="http://schemas.openxmlformats.org/officeDocument/2006/relationships/worksheet" Target="/xl/worksheets/sheet2.xml" Id="R7e9e2b9903dd48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18" hidden="0" customWidth="1"/>
    <x:col min="4" max="4" width="31" hidden="0" customWidth="1"/>
    <x:col min="5" max="5" width="19" hidden="0" customWidth="1"/>
  </x:cols>
  <x:sheetData>
    <x:row r="1" ht="34" customHeight="1">
      <x:c r="A1" s="4" t="str">
        <x:v>Break-even beregner</x:v>
      </x:c>
    </x:row>
    <x:row r="4">
      <x:c r="A4" s="9" t="str">
        <x:v>Input</x:v>
      </x:c>
      <x:c r="B4" s="9" t="str">
        <x:v>Værdi</x:v>
      </x:c>
      <x:c r="D4" s="9" t="str">
        <x:v>Resultat</x:v>
      </x:c>
      <x:c r="E4" s="9" t="str">
        <x:v>Værdi</x:v>
      </x:c>
    </x:row>
    <x:row r="5">
      <x:c r="A5" t="str">
        <x:v>Salgspris pr. enhed ekskl. moms</x:v>
      </x:c>
      <x:c r="B5" s="20" t="n">
        <x:v>500</x:v>
      </x:c>
      <x:c r="D5" t="str">
        <x:v>Dækningsbidrag pr. enhed</x:v>
      </x:c>
      <x:c r="E5" s="38" t="n">
        <x:f>B5-B6</x:f>
        <x:v>300</x:v>
      </x:c>
    </x:row>
    <x:row r="6">
      <x:c r="A6" t="str">
        <x:v>Variable omkostninger pr. enhed</x:v>
      </x:c>
      <x:c r="B6" s="21" t="n">
        <x:v>200</x:v>
      </x:c>
      <x:c r="D6" t="str">
        <x:v>Dækningsgrad</x:v>
      </x:c>
      <x:c r="E6" s="39" t="n">
        <x:f>IF(B5=0,0,E5/B5)</x:f>
        <x:v>0.6</x:v>
      </x:c>
    </x:row>
    <x:row r="7">
      <x:c r="A7" t="str">
        <x:v>Faste omkostninger pr. måned</x:v>
      </x:c>
      <x:c r="B7" s="21" t="n">
        <x:v>60000</x:v>
      </x:c>
      <x:c r="D7" t="str">
        <x:v>Break-even enheder</x:v>
      </x:c>
      <x:c r="E7" s="40" t="n">
        <x:f>IF(E5&lt;=0,0,ROUNDUP(B7/E5,0))</x:f>
        <x:v>200</x:v>
      </x:c>
    </x:row>
    <x:row r="8">
      <x:c r="A8" t="str">
        <x:v>Ønsket månedligt overskud</x:v>
      </x:c>
      <x:c r="B8" s="22" t="n">
        <x:v>20000</x:v>
      </x:c>
      <x:c r="D8" t="str">
        <x:v>Break-even omsætning</x:v>
      </x:c>
      <x:c r="E8" s="38" t="n">
        <x:f>E7*B5</x:f>
        <x:v>100000</x:v>
      </x:c>
    </x:row>
    <x:row r="9">
      <x:c r="D9" t="str">
        <x:v>Enheder inkl. overskudsmål</x:v>
      </x:c>
      <x:c r="E9" s="40" t="n">
        <x:f>IF(E5&lt;=0,0,ROUNDUP((B7+B8)/E5,0))</x:f>
        <x:v>267</x:v>
      </x:c>
    </x:row>
    <x:row r="10">
      <x:c r="D10" t="str">
        <x:v>Omsætning inkl. overskudsmål</x:v>
      </x:c>
      <x:c r="E10" s="38" t="n">
        <x:f>E9*B5</x:f>
        <x:v>133500</x:v>
      </x:c>
    </x:row>
  </x:sheetData>
  <x:mergeCells>
    <x:mergeCell ref="A1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Break-even beregner</x:v>
      </x:c>
    </x:row>
    <x:row r="4">
      <x:c r="A4" s="46" t="str">
        <x:v>Formål</x:v>
      </x:c>
      <x:c r="B4" s="46" t="str"/>
      <x:c r="C4" s="46" t="str"/>
      <x:c r="D4" s="46" t="str"/>
      <x:c r="E4" s="46" t="str"/>
      <x:c r="F4" s="46" t="str"/>
    </x:row>
    <x:row r="5">
      <x:c r="A5" s="50" t="str">
        <x:v>Se hvor meget du skal sælge for at dække faste omkostninger og eventuelt nå et overskudsmål.</x:v>
      </x:c>
      <x:c r="B5" s="50"/>
      <x:c r="C5" s="50"/>
      <x:c r="D5" s="50"/>
      <x:c r="E5" s="50"/>
      <x:c r="F5" s="50"/>
    </x:row>
    <x:row r="6">
      <x:c r="A6" s="50"/>
      <x:c r="B6" s="50"/>
      <x:c r="C6" s="50"/>
      <x:c r="D6" s="50"/>
      <x:c r="E6" s="50"/>
      <x:c r="F6" s="50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50" t="str">
        <x:v>Indtast pris, variable omkostninger og faste omkostninger.</x:v>
      </x:c>
    </x:row>
    <x:row r="10">
      <x:c r="A10" t="n">
        <x:v>2</x:v>
      </x:c>
      <x:c r="B10" s="50" t="str">
        <x:v>Kontrollér at dækningsbidraget er positivt.</x:v>
      </x:c>
    </x:row>
    <x:row r="11">
      <x:c r="A11" t="n">
        <x:v>3</x:v>
      </x:c>
      <x:c r="B11" s="50" t="str">
        <x:v>Læs break-even i både antal enheder og omsætning.</x:v>
      </x:c>
    </x:row>
    <x:row r="12">
      <x:c r="A12" t="n">
        <x:v>4</x:v>
      </x:c>
      <x:c r="B12" s="50" t="str">
        <x:v>Tilføj et overskudsmål for at få et mere realistisk salgsmål.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Variable omkostninger</x:v>
      </x:c>
      <x:c r="B15" s="50" t="str">
        <x:v>Omkostninger der følger salget.</x:v>
      </x:c>
    </x:row>
    <x:row r="16">
      <x:c r="A16" t="str">
        <x:v>Faste omkostninger</x:v>
      </x:c>
      <x:c r="B16" s="50" t="str">
        <x:v>Omkostninger der ikke ændrer sig direkte med antallet solgt.</x:v>
      </x:c>
    </x:row>
    <x:row r="17">
      <x:c r="A17" t="str">
        <x:v>Break-even</x:v>
      </x:c>
      <x:c r="B17" s="50" t="str">
        <x:v>Punktet hvor resultatet er 0.</x:v>
      </x:c>
    </x:row>
    <x:row r="19">
      <x:c r="A19" s="54" t="str">
        <x:v>For virksomheder med mange produkter er værktøjet en forenkling. Brug en gennemsnitlig vare-/ydelsesmix med omtanke.</x:v>
      </x:c>
      <x:c r="B19" s="54"/>
      <x:c r="C19" s="54"/>
      <x:c r="D19" s="54"/>
      <x:c r="E19" s="54"/>
      <x:c r="F19" s="54"/>
    </x:row>
    <x:row r="20">
      <x:c r="A20" s="54"/>
      <x:c r="B20" s="54"/>
      <x:c r="C20" s="54"/>
      <x:c r="D20" s="54"/>
      <x:c r="E20" s="54"/>
      <x:c r="F20" s="54"/>
    </x:row>
    <x:row r="21">
      <x:c r="A21" s="54"/>
      <x:c r="B21" s="54"/>
      <x:c r="C21" s="54"/>
      <x:c r="D21" s="54"/>
      <x:c r="E21" s="54"/>
      <x:c r="F21" s="54"/>
    </x:row>
  </x:sheetData>
  <x:mergeCells>
    <x:mergeCell ref="A1:F2"/>
    <x:mergeCell ref="A5:F6"/>
    <x:mergeCell ref="A19:F21"/>
  </x:mergeCells>
  <x:pageMargins left="0.7" right="0.7" top="0.75" bottom="0.75" header="0.3" footer="0.3"/>
</x:worksheet>
</file>